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<sst xmlns="http://schemas.openxmlformats.org/spreadsheetml/2006/main" count="165" uniqueCount="101">
  <si>
    <t>Lp</t>
  </si>
  <si>
    <t>Nazwa ulicy</t>
  </si>
  <si>
    <t>Długość [km]</t>
  </si>
  <si>
    <t>łącznie</t>
  </si>
  <si>
    <t>drogi dla pieszych i rowerów</t>
  </si>
  <si>
    <t>rodzaj nawierzchni</t>
  </si>
  <si>
    <t>RAZEM</t>
  </si>
  <si>
    <t>Północna</t>
  </si>
  <si>
    <t>beton</t>
  </si>
  <si>
    <t>polbruk</t>
  </si>
  <si>
    <t>asfalt</t>
  </si>
  <si>
    <t xml:space="preserve">Chrząszczyńskiego </t>
  </si>
  <si>
    <t>Rolna</t>
  </si>
  <si>
    <t>Słupska</t>
  </si>
  <si>
    <t>płytki chodnikowe</t>
  </si>
  <si>
    <t>Dobrzyckiego</t>
  </si>
  <si>
    <t>Wrzosów</t>
  </si>
  <si>
    <t>Słowiańska</t>
  </si>
  <si>
    <t>Wołyńska</t>
  </si>
  <si>
    <t>Grabskiego</t>
  </si>
  <si>
    <t>Mytnika</t>
  </si>
  <si>
    <r>
      <t xml:space="preserve">BoWiD </t>
    </r>
    <r>
      <rPr>
        <sz val="12"/>
        <rFont val="Calibri"/>
        <family val="2"/>
      </rPr>
      <t>(od ronda gen. S.Roweckiego-Grota do ronda gen. S.Sosabowskiego)</t>
    </r>
  </si>
  <si>
    <t>asfalt/polbruk</t>
  </si>
  <si>
    <t>Krańcowa</t>
  </si>
  <si>
    <t>Kresowian</t>
  </si>
  <si>
    <t>Mazowieckiego</t>
  </si>
  <si>
    <t>kruszywo</t>
  </si>
  <si>
    <t>północna strona Wodnej Doliny</t>
  </si>
  <si>
    <t xml:space="preserve">Orląt Lwowskich </t>
  </si>
  <si>
    <r>
      <rPr>
        <b/>
        <sz val="12"/>
        <rFont val="Calibri"/>
        <family val="2"/>
      </rPr>
      <t>Gnieźnieńska</t>
    </r>
    <r>
      <rPr>
        <sz val="12"/>
        <rFont val="Calibri"/>
        <family val="2"/>
      </rPr>
      <t xml:space="preserve"> (od ul. Paderewskiego w kierunku Kretomina)</t>
    </r>
  </si>
  <si>
    <t>Sybiraków i Paderewskiego</t>
  </si>
  <si>
    <r>
      <rPr>
        <b/>
        <sz val="12"/>
        <rFont val="Calibri"/>
        <family val="2"/>
      </rPr>
      <t>Gnieźnieńska</t>
    </r>
    <r>
      <rPr>
        <sz val="12"/>
        <rFont val="Calibri"/>
        <family val="2"/>
      </rPr>
      <t xml:space="preserve"> (od ul. Połczyńskiej do ul. Paderewskiego)</t>
    </r>
  </si>
  <si>
    <t>Syrenki</t>
  </si>
  <si>
    <r>
      <rPr>
        <b/>
        <sz val="12"/>
        <rFont val="Calibri"/>
        <family val="2"/>
      </rPr>
      <t>Szczecińska</t>
    </r>
    <r>
      <rPr>
        <sz val="12"/>
        <rFont val="Calibri"/>
        <family val="2"/>
      </rPr>
      <t xml:space="preserve"> (od torów kolejowych do granic miasta)</t>
    </r>
  </si>
  <si>
    <t xml:space="preserve">Wenedów </t>
  </si>
  <si>
    <t>Stawisińskiego</t>
  </si>
  <si>
    <t>Rzeczna</t>
  </si>
  <si>
    <t>Batalionów Chłopskich</t>
  </si>
  <si>
    <t xml:space="preserve">Kwiatkowskiego </t>
  </si>
  <si>
    <t>Sportowa Dolina</t>
  </si>
  <si>
    <t>drogi dla pieszych i rowerów o wydzielonych nawierzchniach dla użytkowników drogi</t>
  </si>
  <si>
    <t>asfalt/kruszywo</t>
  </si>
  <si>
    <t>Morelowa</t>
  </si>
  <si>
    <t>drogi oddzielone od ruchu pieszego i kołowego</t>
  </si>
  <si>
    <t>Polbruk/płytka chodnikowa</t>
  </si>
  <si>
    <t>polbruk/asfalt</t>
  </si>
  <si>
    <t>beton/brak nawierzchni</t>
  </si>
  <si>
    <t>asfalt/kostka</t>
  </si>
  <si>
    <t>polbruk/beton</t>
  </si>
  <si>
    <t>od mostu ul. Bosmańskiej do ronda im.Kaczyńskich - równoległa do obwodnicy)</t>
  </si>
  <si>
    <r>
      <rPr>
        <b/>
        <sz val="12"/>
        <rFont val="Calibri"/>
        <family val="2"/>
      </rPr>
      <t>Władysława IV</t>
    </r>
    <r>
      <rPr>
        <sz val="12"/>
        <rFont val="Calibri"/>
        <family val="2"/>
      </rPr>
      <t xml:space="preserve"> (  od skrzyż. na Skwierzynkę w kierunku osiedla UE)</t>
    </r>
  </si>
  <si>
    <r>
      <rPr>
        <b/>
        <sz val="12"/>
        <rFont val="Calibri"/>
        <family val="2"/>
      </rPr>
      <t>Władysława IV</t>
    </r>
    <r>
      <rPr>
        <sz val="12"/>
        <rFont val="Calibri"/>
        <family val="2"/>
      </rPr>
      <t xml:space="preserve"> (od ul Monte Cassino do drogi na Skwierzynkę)</t>
    </r>
  </si>
  <si>
    <r>
      <rPr>
        <b/>
        <sz val="12"/>
        <rFont val="Calibri"/>
        <family val="2"/>
      </rPr>
      <t>Jana Pawła II</t>
    </r>
    <r>
      <rPr>
        <sz val="12"/>
        <rFont val="Calibri"/>
        <family val="2"/>
      </rPr>
      <t xml:space="preserve"> (od ul. Gdańskiej do ul. Wladysława IV)</t>
    </r>
  </si>
  <si>
    <r>
      <rPr>
        <b/>
        <sz val="12"/>
        <rFont val="Calibri"/>
        <family val="2"/>
      </rPr>
      <t xml:space="preserve">Jana Pawła II </t>
    </r>
    <r>
      <rPr>
        <sz val="12"/>
        <rFont val="Calibri"/>
        <family val="2"/>
      </rPr>
      <t>(od ul. Gdańskiej do ul. Śniadeckich - po stronie Politechniki)</t>
    </r>
  </si>
  <si>
    <r>
      <t xml:space="preserve">Staszica </t>
    </r>
    <r>
      <rPr>
        <sz val="12"/>
        <rFont val="Calibri"/>
        <family val="2"/>
      </rPr>
      <t>(od ul. Jana Pawła II do ul. Akademickiej)</t>
    </r>
  </si>
  <si>
    <r>
      <rPr>
        <b/>
        <sz val="12"/>
        <rFont val="Calibri"/>
        <family val="2"/>
      </rPr>
      <t>Śniadeckich</t>
    </r>
    <r>
      <rPr>
        <sz val="12"/>
        <rFont val="Calibri"/>
        <family val="2"/>
      </rPr>
      <t xml:space="preserve"> (od ul O. Lange do Jana Pawła II)</t>
    </r>
  </si>
  <si>
    <r>
      <rPr>
        <b/>
        <sz val="12"/>
        <rFont val="Calibri"/>
        <family val="2"/>
      </rPr>
      <t>Gdańska</t>
    </r>
    <r>
      <rPr>
        <sz val="12"/>
        <rFont val="Calibri"/>
        <family val="2"/>
      </rPr>
      <t xml:space="preserve"> (od ul. Jana Pawła II do kładki - w obie strony)</t>
    </r>
  </si>
  <si>
    <r>
      <rPr>
        <b/>
        <sz val="12"/>
        <rFont val="Calibri"/>
        <family val="2"/>
      </rPr>
      <t>Piłsudskiego</t>
    </r>
    <r>
      <rPr>
        <sz val="12"/>
        <rFont val="Calibri"/>
        <family val="2"/>
      </rPr>
      <t xml:space="preserve"> (od ul. Traugutta do ul. Rolnej)</t>
    </r>
  </si>
  <si>
    <r>
      <rPr>
        <b/>
        <sz val="12"/>
        <rFont val="Calibri"/>
        <family val="2"/>
      </rPr>
      <t>Piłsudskiego</t>
    </r>
    <r>
      <rPr>
        <sz val="12"/>
        <rFont val="Calibri"/>
        <family val="2"/>
      </rPr>
      <t xml:space="preserve"> (od Chałubińskiego do ul. Słupskiej)</t>
    </r>
  </si>
  <si>
    <r>
      <rPr>
        <b/>
        <sz val="12"/>
        <rFont val="Calibri"/>
        <family val="2"/>
      </rPr>
      <t>Fałata</t>
    </r>
    <r>
      <rPr>
        <sz val="12"/>
        <rFont val="Calibri"/>
        <family val="2"/>
      </rPr>
      <t xml:space="preserve"> (od ul. Jana Pawła II do ul. Wańkowicza ) </t>
    </r>
  </si>
  <si>
    <r>
      <rPr>
        <b/>
        <sz val="12"/>
        <rFont val="Calibri"/>
        <family val="2"/>
      </rPr>
      <t>Fałata</t>
    </r>
    <r>
      <rPr>
        <sz val="12"/>
        <rFont val="Calibri"/>
        <family val="2"/>
      </rPr>
      <t xml:space="preserve"> (od ul. Monte Cassino do ul. Orląt Lwowskich)) </t>
    </r>
  </si>
  <si>
    <r>
      <rPr>
        <b/>
        <sz val="12"/>
        <rFont val="Calibri"/>
        <family val="2"/>
      </rPr>
      <t>Traugutta</t>
    </r>
    <r>
      <rPr>
        <sz val="12"/>
        <rFont val="Calibri"/>
        <family val="2"/>
      </rPr>
      <t xml:space="preserve"> (od ul. Zwycięstwa do ul. Sygietyńskiego)</t>
    </r>
  </si>
  <si>
    <r>
      <rPr>
        <b/>
        <sz val="12"/>
        <rFont val="Calibri"/>
        <family val="2"/>
      </rPr>
      <t>Traugutta</t>
    </r>
    <r>
      <rPr>
        <sz val="12"/>
        <rFont val="Calibri"/>
        <family val="2"/>
      </rPr>
      <t xml:space="preserve"> (od ul. Broniewskiego do Zwycięstwa)</t>
    </r>
  </si>
  <si>
    <r>
      <rPr>
        <b/>
        <sz val="12"/>
        <rFont val="Calibri"/>
        <family val="2"/>
      </rPr>
      <t>Zwycięstwa</t>
    </r>
    <r>
      <rPr>
        <sz val="12"/>
        <rFont val="Calibri"/>
        <family val="2"/>
      </rPr>
      <t xml:space="preserve"> (od ul. Jaśminowej do Artylerzystów)</t>
    </r>
  </si>
  <si>
    <r>
      <t xml:space="preserve">Zwycięstwa </t>
    </r>
    <r>
      <rPr>
        <sz val="12"/>
        <rFont val="Calibri"/>
        <family val="2"/>
      </rPr>
      <t>(od ul. Zwycięstwa 278 do ul. Zdobywców Wału Pomorskiego)</t>
    </r>
  </si>
  <si>
    <r>
      <t xml:space="preserve">Zwycięstwa </t>
    </r>
    <r>
      <rPr>
        <sz val="12"/>
        <rFont val="Calibri"/>
        <family val="2"/>
      </rPr>
      <t>(od ul. Zwycięstwa 299 do ul. Dębowej - kawałek ul. Topolowej)</t>
    </r>
  </si>
  <si>
    <r>
      <rPr>
        <b/>
        <sz val="12"/>
        <rFont val="Calibri"/>
        <family val="2"/>
      </rPr>
      <t>4-go Marca</t>
    </r>
    <r>
      <rPr>
        <sz val="12"/>
        <rFont val="Calibri"/>
        <family val="2"/>
      </rPr>
      <t xml:space="preserve"> (od ul Gnieźnieńskiej do ul. Zwycięstwa)</t>
    </r>
  </si>
  <si>
    <r>
      <rPr>
        <b/>
        <sz val="12"/>
        <rFont val="Calibri"/>
        <family val="2"/>
      </rPr>
      <t>Połczyńska</t>
    </r>
    <r>
      <rPr>
        <sz val="12"/>
        <rFont val="Calibri"/>
        <family val="2"/>
      </rPr>
      <t xml:space="preserve"> (od ronda Działkowców do ul. Działkowej)</t>
    </r>
  </si>
  <si>
    <r>
      <rPr>
        <b/>
        <sz val="12"/>
        <rFont val="Calibri"/>
        <family val="2"/>
      </rPr>
      <t>Połczyńska</t>
    </r>
    <r>
      <rPr>
        <sz val="12"/>
        <rFont val="Calibri"/>
        <family val="2"/>
      </rPr>
      <t xml:space="preserve"> (od ronda Solidarności do Ronda Działkowców)</t>
    </r>
  </si>
  <si>
    <r>
      <rPr>
        <b/>
        <sz val="12"/>
        <rFont val="Calibri"/>
        <family val="2"/>
      </rPr>
      <t>Lechicka</t>
    </r>
    <r>
      <rPr>
        <sz val="12"/>
        <rFont val="Calibri"/>
        <family val="2"/>
      </rPr>
      <t xml:space="preserve"> (od ul. Lutyków do przejazdu kolejowego)</t>
    </r>
  </si>
  <si>
    <r>
      <rPr>
        <b/>
        <sz val="12"/>
        <rFont val="Calibri"/>
        <family val="2"/>
      </rPr>
      <t>Boh. Warszawy</t>
    </r>
    <r>
      <rPr>
        <sz val="12"/>
        <rFont val="Calibri"/>
        <family val="2"/>
      </rPr>
      <t xml:space="preserve"> (od ronda D.Śledzikówny "Inki" do r.  gen. S. Roweckiego-Grota)</t>
    </r>
  </si>
  <si>
    <r>
      <rPr>
        <b/>
        <sz val="12"/>
        <rFont val="Calibri"/>
        <family val="2"/>
      </rPr>
      <t>Boh. Warszawy</t>
    </r>
    <r>
      <rPr>
        <sz val="12"/>
        <rFont val="Calibri"/>
        <family val="2"/>
      </rPr>
      <t xml:space="preserve"> (od ronda D.Śledzikówny "Inki" do ul. Mieszka I-go)</t>
    </r>
  </si>
  <si>
    <r>
      <rPr>
        <b/>
        <sz val="12"/>
        <rFont val="Calibri"/>
        <family val="2"/>
      </rPr>
      <t xml:space="preserve">Mieszka </t>
    </r>
    <r>
      <rPr>
        <sz val="12"/>
        <rFont val="Calibri"/>
        <family val="2"/>
      </rPr>
      <t>I (od Bohaterów Warszawy do ul. BoWiD)</t>
    </r>
  </si>
  <si>
    <r>
      <rPr>
        <b/>
        <sz val="12"/>
        <rFont val="Calibri"/>
        <family val="2"/>
      </rPr>
      <t>Mieszka I</t>
    </r>
    <r>
      <rPr>
        <sz val="12"/>
        <rFont val="Calibri"/>
        <family val="2"/>
      </rPr>
      <t xml:space="preserve"> (od ul. BoWiD do ul. Mytnika)</t>
    </r>
  </si>
  <si>
    <r>
      <rPr>
        <b/>
        <sz val="12"/>
        <rFont val="Calibri"/>
        <family val="2"/>
      </rPr>
      <t>Morska</t>
    </r>
    <r>
      <rPr>
        <sz val="12"/>
        <rFont val="Calibri"/>
        <family val="2"/>
      </rPr>
      <t xml:space="preserve"> (od  ronda gen. S.Sosabowskiego do ronda S. Karpiniuka)</t>
    </r>
  </si>
  <si>
    <r>
      <rPr>
        <b/>
        <sz val="12"/>
        <rFont val="Calibri"/>
        <family val="2"/>
      </rPr>
      <t xml:space="preserve">Morska </t>
    </r>
    <r>
      <rPr>
        <sz val="12"/>
        <rFont val="Calibri"/>
        <family val="2"/>
      </rPr>
      <t>(wylot w kierunku Kołobrzegu do granic miasta)</t>
    </r>
  </si>
  <si>
    <r>
      <rPr>
        <b/>
        <sz val="12"/>
        <rFont val="Calibri"/>
        <family val="2"/>
      </rPr>
      <t>Bosmańska</t>
    </r>
    <r>
      <rPr>
        <sz val="12"/>
        <rFont val="Calibri"/>
        <family val="2"/>
      </rPr>
      <t xml:space="preserve"> (od. ul. Batalionów Chłopskich do ul. Mazowieckiego)</t>
    </r>
  </si>
  <si>
    <r>
      <t xml:space="preserve">Morska </t>
    </r>
    <r>
      <rPr>
        <sz val="12"/>
        <rFont val="Calibri"/>
        <family val="2"/>
      </rPr>
      <t>(od ul. Boh. Warszawy do budynku Morska 12)</t>
    </r>
  </si>
  <si>
    <r>
      <rPr>
        <b/>
        <sz val="12"/>
        <rFont val="Calibri"/>
        <family val="2"/>
      </rPr>
      <t>Monte Cassino</t>
    </r>
    <r>
      <rPr>
        <sz val="12"/>
        <rFont val="Calibri"/>
        <family val="2"/>
      </rPr>
      <t xml:space="preserve"> (od ul. Władysława IV do kładki)</t>
    </r>
  </si>
  <si>
    <r>
      <t xml:space="preserve">Kopernika </t>
    </r>
    <r>
      <rPr>
        <sz val="12"/>
        <rFont val="Calibri"/>
        <family val="2"/>
      </rPr>
      <t>(od ul. Sportowej do Góry Chełmskiej)</t>
    </r>
  </si>
  <si>
    <r>
      <t xml:space="preserve">Kościuszki </t>
    </r>
    <r>
      <rPr>
        <sz val="12"/>
        <rFont val="Calibri"/>
        <family val="2"/>
      </rPr>
      <t>(kontrapas)</t>
    </r>
  </si>
  <si>
    <r>
      <t xml:space="preserve">Zwycięstwa </t>
    </r>
    <r>
      <rPr>
        <sz val="12"/>
        <rFont val="Calibri"/>
        <family val="2"/>
      </rPr>
      <t>(od ul. Traugutta do ul. Matejki)</t>
    </r>
  </si>
  <si>
    <r>
      <rPr>
        <b/>
        <sz val="12"/>
        <rFont val="Calibri"/>
        <family val="2"/>
      </rPr>
      <t>Krakusa i Wandy</t>
    </r>
    <r>
      <rPr>
        <sz val="12"/>
        <rFont val="Calibri"/>
        <family val="2"/>
      </rPr>
      <t xml:space="preserve"> ( od P. Skargi do Połczyńskiej )</t>
    </r>
  </si>
  <si>
    <r>
      <rPr>
        <b/>
        <sz val="12"/>
        <rFont val="Calibri"/>
        <family val="2"/>
      </rPr>
      <t>Lutyków</t>
    </r>
    <r>
      <rPr>
        <sz val="12"/>
        <rFont val="Calibri"/>
        <family val="2"/>
      </rPr>
      <t xml:space="preserve"> (od Lechickiej do P. Skargi)</t>
    </r>
  </si>
  <si>
    <r>
      <rPr>
        <b/>
        <sz val="12"/>
        <rFont val="Calibri"/>
        <family val="2"/>
      </rPr>
      <t>Krakusa i Wandy</t>
    </r>
    <r>
      <rPr>
        <sz val="12"/>
        <rFont val="Calibri"/>
        <family val="2"/>
      </rPr>
      <t xml:space="preserve"> (od ul. Zwycięstwa do ul. Lechickiej)</t>
    </r>
  </si>
  <si>
    <r>
      <t xml:space="preserve">Armii Krajowej </t>
    </r>
    <r>
      <rPr>
        <sz val="12"/>
        <rFont val="Calibri"/>
        <family val="2"/>
      </rPr>
      <t>(od ul. Jana z Kolna do ul. Niepodległości)</t>
    </r>
  </si>
  <si>
    <r>
      <rPr>
        <b/>
        <sz val="12"/>
        <rFont val="Calibri"/>
        <family val="2"/>
      </rPr>
      <t>Armii Krajowej</t>
    </r>
    <r>
      <rPr>
        <sz val="12"/>
        <rFont val="Calibri"/>
        <family val="2"/>
      </rPr>
      <t xml:space="preserve"> (od ul. Franciszkańskiej do PKP)</t>
    </r>
  </si>
  <si>
    <r>
      <rPr>
        <b/>
        <sz val="12"/>
        <rFont val="Calibri"/>
        <family val="2"/>
      </rPr>
      <t>Leśna</t>
    </r>
    <r>
      <rPr>
        <sz val="12"/>
        <rFont val="Calibri"/>
        <family val="2"/>
      </rPr>
      <t xml:space="preserve"> (od skrzyżowania z ul. Chałubińskiego do skrzyżowania z ul. Słoneczną)</t>
    </r>
  </si>
  <si>
    <r>
      <t>Kutrzeby</t>
    </r>
    <r>
      <rPr>
        <sz val="12"/>
        <rFont val="Calibri"/>
        <family val="2"/>
      </rPr>
      <t xml:space="preserve"> (od ul. Władysława IV do ul. Sucharskiego)</t>
    </r>
  </si>
  <si>
    <r>
      <t>Fałata</t>
    </r>
    <r>
      <rPr>
        <sz val="12"/>
        <rFont val="Calibri"/>
        <family val="2"/>
      </rPr>
      <t xml:space="preserve"> (dojazd do ZUS)</t>
    </r>
  </si>
  <si>
    <t>Opracowanie wspólne Wydziału RWT (Kacper Sterzel) oraz ZDM-u (Jacek Boruciński)</t>
  </si>
  <si>
    <r>
      <rPr>
        <b/>
        <sz val="12"/>
        <rFont val="Calibri"/>
        <family val="2"/>
      </rPr>
      <t>Boh. Warszawy</t>
    </r>
    <r>
      <rPr>
        <sz val="12"/>
        <rFont val="Calibri"/>
        <family val="2"/>
      </rPr>
      <t xml:space="preserve"> (od ul. Mieszka I-go do ul. Morskiej)</t>
    </r>
  </si>
  <si>
    <t xml:space="preserve">Langego </t>
  </si>
  <si>
    <r>
      <rPr>
        <b/>
        <sz val="12"/>
        <rFont val="Calibri"/>
        <family val="2"/>
      </rPr>
      <t>Monte Cassino</t>
    </r>
    <r>
      <rPr>
        <sz val="12"/>
        <rFont val="Calibri"/>
        <family val="2"/>
      </rPr>
      <t xml:space="preserve"> (od ul. Franciszkańskiej do końca drogi na wysokości stacji Shell)</t>
    </r>
  </si>
  <si>
    <t xml:space="preserve">Fińska </t>
  </si>
  <si>
    <t>Odrodzenia</t>
  </si>
  <si>
    <t>ul. Franciszkańska -&gt; Bat. Chłopskich</t>
  </si>
  <si>
    <t>ul. Bosmańska</t>
  </si>
  <si>
    <t>Rondo Zwycięstwa - Pileckiego</t>
  </si>
  <si>
    <t>Wykaz dróg rowerowych na terenie miasta Koszalina (stan na 07.08. 2017 rok)</t>
  </si>
  <si>
    <t>Koszalin, 07.08.2017 rok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</si>
</sst>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</numFmts>
  <fonts count="48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b/>
      <sz val="14"/>
      <name val="Times New Roman"/>
      <family val="1"/>
    </font>
    <font>
      <sz val="14"/>
      <name val="Arial CE"/>
      <family val="2"/>
    </font>
    <font>
      <b/>
      <sz val="12"/>
      <name val="Calibri"/>
      <family val="2"/>
    </font>
    <font>
      <sz val="12"/>
      <name val="Calibri"/>
      <family val="2"/>
    </font>
    <font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Calibri Light"/>
      <family val="2"/>
    </font>
    <font>
      <sz val="11"/>
      <color indexed="20"/>
      <name val="Czcionka tekstu podstawowego"/>
      <family val="2"/>
    </font>
    <font>
      <b/>
      <sz val="10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2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3" fillId="0" borderId="10" xfId="0" applyFont="1" applyBorder="1" applyAlignment="1">
      <alignment/>
    </xf>
    <xf numFmtId="0" fontId="24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wrapText="1"/>
    </xf>
    <xf numFmtId="0" fontId="4" fillId="0" borderId="12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5" fillId="0" borderId="12" xfId="0" applyFont="1" applyBorder="1" applyAlignment="1">
      <alignment/>
    </xf>
    <xf numFmtId="0" fontId="4" fillId="0" borderId="12" xfId="0" applyFont="1" applyBorder="1" applyAlignment="1">
      <alignment/>
    </xf>
    <xf numFmtId="164" fontId="4" fillId="0" borderId="12" xfId="0" applyNumberFormat="1" applyFont="1" applyBorder="1" applyAlignment="1">
      <alignment horizontal="center"/>
    </xf>
    <xf numFmtId="0" fontId="3" fillId="0" borderId="15" xfId="0" applyFont="1" applyBorder="1" applyAlignment="1">
      <alignment/>
    </xf>
    <xf numFmtId="164" fontId="5" fillId="0" borderId="12" xfId="0" applyNumberFormat="1" applyFont="1" applyBorder="1" applyAlignment="1">
      <alignment horizontal="center" vertical="center" wrapText="1"/>
    </xf>
    <xf numFmtId="164" fontId="5" fillId="0" borderId="12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164" fontId="5" fillId="0" borderId="16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164" fontId="5" fillId="0" borderId="17" xfId="0" applyNumberFormat="1" applyFont="1" applyBorder="1" applyAlignment="1">
      <alignment horizontal="center" vertical="center"/>
    </xf>
    <xf numFmtId="0" fontId="46" fillId="0" borderId="0" xfId="0" applyFont="1" applyAlignment="1">
      <alignment/>
    </xf>
    <xf numFmtId="0" fontId="5" fillId="0" borderId="12" xfId="0" applyFont="1" applyFill="1" applyBorder="1" applyAlignment="1">
      <alignment wrapText="1"/>
    </xf>
    <xf numFmtId="164" fontId="5" fillId="0" borderId="12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wrapText="1"/>
    </xf>
    <xf numFmtId="2" fontId="5" fillId="0" borderId="12" xfId="0" applyNumberFormat="1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 wrapText="1"/>
    </xf>
    <xf numFmtId="0" fontId="26" fillId="0" borderId="0" xfId="0" applyFont="1" applyAlignment="1">
      <alignment horizontal="center"/>
    </xf>
    <xf numFmtId="0" fontId="26" fillId="0" borderId="12" xfId="0" applyFont="1" applyBorder="1" applyAlignment="1">
      <alignment/>
    </xf>
    <xf numFmtId="164" fontId="0" fillId="0" borderId="0" xfId="0" applyNumberFormat="1" applyAlignment="1">
      <alignment/>
    </xf>
    <xf numFmtId="0" fontId="26" fillId="0" borderId="0" xfId="0" applyFont="1" applyAlignment="1">
      <alignment/>
    </xf>
    <xf numFmtId="164" fontId="26" fillId="0" borderId="0" xfId="0" applyNumberFormat="1" applyFont="1" applyAlignment="1">
      <alignment/>
    </xf>
    <xf numFmtId="0" fontId="5" fillId="0" borderId="18" xfId="0" applyFont="1" applyBorder="1" applyAlignment="1">
      <alignment horizontal="center" wrapText="1"/>
    </xf>
    <xf numFmtId="0" fontId="4" fillId="0" borderId="19" xfId="0" applyFont="1" applyBorder="1" applyAlignment="1">
      <alignment/>
    </xf>
    <xf numFmtId="0" fontId="4" fillId="0" borderId="18" xfId="0" applyFont="1" applyBorder="1" applyAlignment="1">
      <alignment horizontal="right"/>
    </xf>
    <xf numFmtId="0" fontId="4" fillId="0" borderId="19" xfId="0" applyFont="1" applyBorder="1" applyAlignment="1">
      <alignment horizontal="right"/>
    </xf>
    <xf numFmtId="0" fontId="27" fillId="0" borderId="0" xfId="0" applyFont="1" applyBorder="1" applyAlignment="1">
      <alignment horizontal="center"/>
    </xf>
    <xf numFmtId="0" fontId="47" fillId="0" borderId="0" xfId="0" applyFont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164" fontId="5" fillId="0" borderId="14" xfId="0" applyNumberFormat="1" applyFont="1" applyBorder="1" applyAlignment="1">
      <alignment horizontal="center" vertical="center" wrapText="1"/>
    </xf>
    <xf numFmtId="164" fontId="5" fillId="0" borderId="26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4"/>
  <sheetViews>
    <sheetView tabSelected="1" zoomScalePageLayoutView="0" workbookViewId="0" topLeftCell="A1">
      <selection activeCell="A1" sqref="A1:G1"/>
    </sheetView>
  </sheetViews>
  <sheetFormatPr defaultColWidth="9.140625" defaultRowHeight="15"/>
  <cols>
    <col min="1" max="1" width="3.140625" style="0" customWidth="1"/>
    <col min="2" max="2" width="74.57421875" style="0" customWidth="1"/>
    <col min="3" max="3" width="14.140625" style="0" customWidth="1"/>
    <col min="4" max="4" width="14.8515625" style="0" customWidth="1"/>
    <col min="5" max="5" width="14.421875" style="0" customWidth="1"/>
    <col min="6" max="6" width="13.8515625" style="0" customWidth="1"/>
    <col min="7" max="7" width="16.57421875" style="0" customWidth="1"/>
  </cols>
  <sheetData>
    <row r="1" spans="1:7" ht="15.75">
      <c r="A1" s="37" t="s">
        <v>100</v>
      </c>
      <c r="B1" s="37"/>
      <c r="C1" s="37"/>
      <c r="D1" s="37"/>
      <c r="E1" s="37"/>
      <c r="F1" s="37"/>
      <c r="G1" s="37"/>
    </row>
    <row r="3" spans="1:7" ht="36" customHeight="1">
      <c r="A3" s="36" t="s">
        <v>99</v>
      </c>
      <c r="B3" s="36"/>
      <c r="C3" s="36"/>
      <c r="D3" s="36"/>
      <c r="E3" s="36"/>
      <c r="F3" s="36"/>
      <c r="G3" s="36"/>
    </row>
    <row r="4" spans="1:7" ht="19.5" thickBot="1">
      <c r="A4" s="38"/>
      <c r="B4" s="38"/>
      <c r="C4" s="38"/>
      <c r="D4" s="38"/>
      <c r="E4" s="38"/>
      <c r="F4" s="38"/>
      <c r="G4" s="1"/>
    </row>
    <row r="5" spans="1:8" ht="18.75" thickBot="1">
      <c r="A5" s="39" t="s">
        <v>0</v>
      </c>
      <c r="B5" s="41" t="s">
        <v>1</v>
      </c>
      <c r="C5" s="43" t="s">
        <v>2</v>
      </c>
      <c r="D5" s="43"/>
      <c r="E5" s="43"/>
      <c r="F5" s="44"/>
      <c r="G5" s="12"/>
      <c r="H5" s="30"/>
    </row>
    <row r="6" spans="1:8" ht="93" customHeight="1">
      <c r="A6" s="40"/>
      <c r="B6" s="42"/>
      <c r="C6" s="2" t="s">
        <v>3</v>
      </c>
      <c r="D6" s="2" t="s">
        <v>43</v>
      </c>
      <c r="E6" s="2" t="s">
        <v>40</v>
      </c>
      <c r="F6" s="4" t="s">
        <v>4</v>
      </c>
      <c r="G6" s="5" t="s">
        <v>5</v>
      </c>
      <c r="H6" s="30"/>
    </row>
    <row r="7" spans="1:8" ht="18" customHeight="1">
      <c r="A7" s="6">
        <v>1</v>
      </c>
      <c r="B7" s="7" t="s">
        <v>7</v>
      </c>
      <c r="C7" s="13">
        <v>1</v>
      </c>
      <c r="D7" s="13"/>
      <c r="E7" s="13"/>
      <c r="F7" s="13">
        <v>1</v>
      </c>
      <c r="G7" s="3" t="s">
        <v>8</v>
      </c>
      <c r="H7" s="30"/>
    </row>
    <row r="8" spans="1:8" s="19" customFormat="1" ht="18" customHeight="1">
      <c r="A8" s="6">
        <v>2</v>
      </c>
      <c r="B8" s="8" t="s">
        <v>50</v>
      </c>
      <c r="C8" s="13">
        <f>D8+E8+F8</f>
        <v>2.12</v>
      </c>
      <c r="D8" s="13"/>
      <c r="E8" s="13">
        <v>0.59</v>
      </c>
      <c r="F8" s="13">
        <v>1.53</v>
      </c>
      <c r="G8" s="3" t="s">
        <v>9</v>
      </c>
      <c r="H8" s="30"/>
    </row>
    <row r="9" spans="1:8" s="19" customFormat="1" ht="18" customHeight="1">
      <c r="A9" s="6">
        <v>3</v>
      </c>
      <c r="B9" s="20" t="s">
        <v>51</v>
      </c>
      <c r="C9" s="13">
        <f>D9+E9+F9</f>
        <v>3.1</v>
      </c>
      <c r="D9" s="21">
        <v>0.18</v>
      </c>
      <c r="E9" s="21">
        <v>2.59</v>
      </c>
      <c r="F9" s="21">
        <v>0.33</v>
      </c>
      <c r="G9" s="22" t="s">
        <v>9</v>
      </c>
      <c r="H9" s="30"/>
    </row>
    <row r="10" spans="1:8" s="19" customFormat="1" ht="18" customHeight="1">
      <c r="A10" s="6">
        <v>4</v>
      </c>
      <c r="B10" s="8" t="s">
        <v>52</v>
      </c>
      <c r="C10" s="13">
        <f>D10+E10+F10</f>
        <v>1.029</v>
      </c>
      <c r="D10" s="13">
        <v>0.829</v>
      </c>
      <c r="E10" s="13"/>
      <c r="F10" s="13">
        <v>0.2</v>
      </c>
      <c r="G10" s="3" t="s">
        <v>9</v>
      </c>
      <c r="H10" s="30"/>
    </row>
    <row r="11" spans="1:8" s="19" customFormat="1" ht="18" customHeight="1">
      <c r="A11" s="6">
        <v>5</v>
      </c>
      <c r="B11" s="8" t="s">
        <v>53</v>
      </c>
      <c r="C11" s="13">
        <v>0.27</v>
      </c>
      <c r="D11" s="13"/>
      <c r="E11" s="13"/>
      <c r="F11" s="13">
        <v>0.27</v>
      </c>
      <c r="G11" s="3" t="s">
        <v>9</v>
      </c>
      <c r="H11" s="30"/>
    </row>
    <row r="12" spans="1:8" s="19" customFormat="1" ht="18" customHeight="1">
      <c r="A12" s="6">
        <v>6</v>
      </c>
      <c r="B12" s="7" t="s">
        <v>54</v>
      </c>
      <c r="C12" s="13">
        <f>D12+E12+F12</f>
        <v>0.2</v>
      </c>
      <c r="D12" s="13"/>
      <c r="E12" s="13">
        <v>0.2</v>
      </c>
      <c r="F12" s="13"/>
      <c r="G12" s="3" t="s">
        <v>9</v>
      </c>
      <c r="H12" s="30"/>
    </row>
    <row r="13" spans="1:8" s="19" customFormat="1" ht="18" customHeight="1">
      <c r="A13" s="6">
        <v>7</v>
      </c>
      <c r="B13" s="8" t="s">
        <v>55</v>
      </c>
      <c r="C13" s="13">
        <f>D13+E13+F13</f>
        <v>0.95</v>
      </c>
      <c r="D13" s="13"/>
      <c r="E13" s="13">
        <v>0.95</v>
      </c>
      <c r="F13" s="13"/>
      <c r="G13" s="3" t="s">
        <v>9</v>
      </c>
      <c r="H13" s="30"/>
    </row>
    <row r="14" spans="1:8" s="19" customFormat="1" ht="18" customHeight="1">
      <c r="A14" s="6">
        <v>8</v>
      </c>
      <c r="B14" s="10" t="s">
        <v>11</v>
      </c>
      <c r="C14" s="14">
        <v>0.28</v>
      </c>
      <c r="D14" s="15"/>
      <c r="E14" s="14">
        <v>0.28</v>
      </c>
      <c r="F14" s="15"/>
      <c r="G14" s="3" t="s">
        <v>10</v>
      </c>
      <c r="H14" s="30"/>
    </row>
    <row r="15" spans="1:8" s="19" customFormat="1" ht="18" customHeight="1">
      <c r="A15" s="6">
        <v>9</v>
      </c>
      <c r="B15" s="23" t="s">
        <v>56</v>
      </c>
      <c r="C15" s="14">
        <v>2.59</v>
      </c>
      <c r="D15" s="15"/>
      <c r="E15" s="14">
        <v>2.59</v>
      </c>
      <c r="F15" s="15"/>
      <c r="G15" s="3" t="s">
        <v>41</v>
      </c>
      <c r="H15" s="30"/>
    </row>
    <row r="16" spans="1:8" s="19" customFormat="1" ht="18" customHeight="1">
      <c r="A16" s="6">
        <v>10</v>
      </c>
      <c r="B16" s="10" t="s">
        <v>12</v>
      </c>
      <c r="C16" s="14">
        <v>0.71</v>
      </c>
      <c r="D16" s="15"/>
      <c r="E16" s="14">
        <v>0.71</v>
      </c>
      <c r="F16" s="15"/>
      <c r="G16" s="3" t="s">
        <v>47</v>
      </c>
      <c r="H16" s="30"/>
    </row>
    <row r="17" spans="1:8" s="19" customFormat="1" ht="18" customHeight="1">
      <c r="A17" s="6">
        <v>11</v>
      </c>
      <c r="B17" s="7" t="s">
        <v>13</v>
      </c>
      <c r="C17" s="13">
        <v>5.1</v>
      </c>
      <c r="D17" s="13"/>
      <c r="E17" s="13"/>
      <c r="F17" s="13">
        <v>5.1</v>
      </c>
      <c r="G17" s="3" t="s">
        <v>10</v>
      </c>
      <c r="H17" s="30"/>
    </row>
    <row r="18" spans="1:8" s="19" customFormat="1" ht="18" customHeight="1">
      <c r="A18" s="6">
        <v>12</v>
      </c>
      <c r="B18" s="8" t="s">
        <v>57</v>
      </c>
      <c r="C18" s="13">
        <f>D18+E18+F18</f>
        <v>0.65</v>
      </c>
      <c r="D18" s="13"/>
      <c r="E18" s="13"/>
      <c r="F18" s="13">
        <v>0.65</v>
      </c>
      <c r="G18" s="3" t="s">
        <v>14</v>
      </c>
      <c r="H18" s="30"/>
    </row>
    <row r="19" spans="1:8" s="19" customFormat="1" ht="24.75" customHeight="1">
      <c r="A19" s="6">
        <v>13</v>
      </c>
      <c r="B19" s="8" t="s">
        <v>58</v>
      </c>
      <c r="C19" s="13">
        <v>0.13</v>
      </c>
      <c r="D19" s="13"/>
      <c r="E19" s="13"/>
      <c r="F19" s="13">
        <v>0.13</v>
      </c>
      <c r="G19" s="3" t="s">
        <v>46</v>
      </c>
      <c r="H19" s="30"/>
    </row>
    <row r="20" spans="1:8" s="19" customFormat="1" ht="18" customHeight="1">
      <c r="A20" s="6">
        <v>14</v>
      </c>
      <c r="B20" s="7" t="s">
        <v>28</v>
      </c>
      <c r="C20" s="13">
        <v>1.6</v>
      </c>
      <c r="D20" s="13">
        <v>0.4</v>
      </c>
      <c r="E20" s="13">
        <v>0.135</v>
      </c>
      <c r="F20" s="13">
        <v>1.065</v>
      </c>
      <c r="G20" s="3" t="s">
        <v>22</v>
      </c>
      <c r="H20" s="30"/>
    </row>
    <row r="21" spans="1:8" s="19" customFormat="1" ht="18" customHeight="1">
      <c r="A21" s="6">
        <v>15</v>
      </c>
      <c r="B21" s="8" t="s">
        <v>59</v>
      </c>
      <c r="C21" s="13">
        <f>D21+E21+F21</f>
        <v>0.36</v>
      </c>
      <c r="D21" s="13">
        <v>0.36</v>
      </c>
      <c r="E21" s="13"/>
      <c r="F21" s="13"/>
      <c r="G21" s="3" t="s">
        <v>22</v>
      </c>
      <c r="H21" s="30"/>
    </row>
    <row r="22" spans="1:8" s="19" customFormat="1" ht="18" customHeight="1">
      <c r="A22" s="6">
        <v>16</v>
      </c>
      <c r="B22" s="8" t="s">
        <v>60</v>
      </c>
      <c r="C22" s="13">
        <v>0.96</v>
      </c>
      <c r="D22" s="13"/>
      <c r="E22" s="13">
        <v>0.96</v>
      </c>
      <c r="F22" s="13"/>
      <c r="G22" s="3" t="s">
        <v>9</v>
      </c>
      <c r="H22" s="30"/>
    </row>
    <row r="23" spans="1:8" s="19" customFormat="1" ht="18" customHeight="1">
      <c r="A23" s="6">
        <v>17</v>
      </c>
      <c r="B23" s="24" t="s">
        <v>61</v>
      </c>
      <c r="C23" s="45">
        <f>D23+E23+F23</f>
        <v>1.23</v>
      </c>
      <c r="D23" s="13"/>
      <c r="E23" s="45">
        <v>1.23</v>
      </c>
      <c r="F23" s="13"/>
      <c r="G23" s="47" t="s">
        <v>9</v>
      </c>
      <c r="H23" s="30"/>
    </row>
    <row r="24" spans="1:8" s="19" customFormat="1" ht="18" customHeight="1">
      <c r="A24" s="6">
        <v>18</v>
      </c>
      <c r="B24" s="24" t="s">
        <v>62</v>
      </c>
      <c r="C24" s="46"/>
      <c r="D24" s="13"/>
      <c r="E24" s="46"/>
      <c r="F24" s="13"/>
      <c r="G24" s="48"/>
      <c r="H24" s="30"/>
    </row>
    <row r="25" spans="1:8" ht="25.5" customHeight="1">
      <c r="A25" s="6">
        <v>19</v>
      </c>
      <c r="B25" s="8" t="s">
        <v>63</v>
      </c>
      <c r="C25" s="13">
        <v>0.46</v>
      </c>
      <c r="D25" s="13"/>
      <c r="E25" s="13">
        <v>0.25</v>
      </c>
      <c r="F25" s="13">
        <v>0.21</v>
      </c>
      <c r="G25" s="3" t="s">
        <v>44</v>
      </c>
      <c r="H25" s="30"/>
    </row>
    <row r="26" spans="1:8" ht="18" customHeight="1">
      <c r="A26" s="6">
        <v>20</v>
      </c>
      <c r="B26" s="7" t="s">
        <v>64</v>
      </c>
      <c r="C26" s="13">
        <v>0.17</v>
      </c>
      <c r="D26" s="13"/>
      <c r="E26" s="13">
        <v>0.17</v>
      </c>
      <c r="F26" s="13"/>
      <c r="G26" s="3" t="s">
        <v>10</v>
      </c>
      <c r="H26" s="30"/>
    </row>
    <row r="27" spans="1:8" ht="18" customHeight="1">
      <c r="A27" s="6">
        <v>21</v>
      </c>
      <c r="B27" s="7" t="s">
        <v>65</v>
      </c>
      <c r="C27" s="13">
        <v>0.17</v>
      </c>
      <c r="D27" s="13"/>
      <c r="E27" s="13">
        <v>0.15</v>
      </c>
      <c r="F27" s="13">
        <v>0.02</v>
      </c>
      <c r="G27" s="3" t="s">
        <v>9</v>
      </c>
      <c r="H27" s="30"/>
    </row>
    <row r="28" spans="1:8" s="19" customFormat="1" ht="18" customHeight="1">
      <c r="A28" s="6">
        <v>22</v>
      </c>
      <c r="B28" s="8" t="s">
        <v>66</v>
      </c>
      <c r="C28" s="13">
        <f>D28+E28+F28</f>
        <v>3.37</v>
      </c>
      <c r="D28" s="13"/>
      <c r="E28" s="13">
        <v>1.8</v>
      </c>
      <c r="F28" s="13">
        <v>1.57</v>
      </c>
      <c r="G28" s="3" t="s">
        <v>9</v>
      </c>
      <c r="H28" s="30"/>
    </row>
    <row r="29" spans="1:8" ht="18" customHeight="1">
      <c r="A29" s="6">
        <v>23</v>
      </c>
      <c r="B29" s="8" t="s">
        <v>27</v>
      </c>
      <c r="C29" s="13">
        <v>1</v>
      </c>
      <c r="D29" s="13"/>
      <c r="E29" s="13"/>
      <c r="F29" s="13">
        <v>1</v>
      </c>
      <c r="G29" s="3" t="s">
        <v>26</v>
      </c>
      <c r="H29" s="30"/>
    </row>
    <row r="30" spans="1:8" s="19" customFormat="1" ht="18" customHeight="1">
      <c r="A30" s="6">
        <v>24</v>
      </c>
      <c r="B30" s="7" t="s">
        <v>30</v>
      </c>
      <c r="C30" s="13">
        <v>1.36</v>
      </c>
      <c r="D30" s="13"/>
      <c r="E30" s="13">
        <v>1.36</v>
      </c>
      <c r="F30" s="13"/>
      <c r="G30" s="3" t="s">
        <v>9</v>
      </c>
      <c r="H30" s="30"/>
    </row>
    <row r="31" spans="1:8" ht="18" customHeight="1">
      <c r="A31" s="6">
        <v>25</v>
      </c>
      <c r="B31" s="9" t="s">
        <v>29</v>
      </c>
      <c r="C31" s="14">
        <v>1.55</v>
      </c>
      <c r="D31" s="15"/>
      <c r="E31" s="14">
        <v>1.55</v>
      </c>
      <c r="F31" s="15"/>
      <c r="G31" s="3" t="s">
        <v>22</v>
      </c>
      <c r="H31" s="30"/>
    </row>
    <row r="32" spans="1:8" ht="18" customHeight="1">
      <c r="A32" s="6">
        <v>26</v>
      </c>
      <c r="B32" s="8" t="s">
        <v>31</v>
      </c>
      <c r="C32" s="13">
        <v>2.47</v>
      </c>
      <c r="D32" s="13"/>
      <c r="E32" s="13">
        <v>2.47</v>
      </c>
      <c r="F32" s="13"/>
      <c r="G32" s="3" t="s">
        <v>9</v>
      </c>
      <c r="H32" s="30"/>
    </row>
    <row r="33" spans="1:8" s="19" customFormat="1" ht="18" customHeight="1">
      <c r="A33" s="6">
        <v>27</v>
      </c>
      <c r="B33" s="7" t="s">
        <v>15</v>
      </c>
      <c r="C33" s="13">
        <v>0.85</v>
      </c>
      <c r="D33" s="13"/>
      <c r="E33" s="13">
        <v>0.85</v>
      </c>
      <c r="F33" s="13"/>
      <c r="G33" s="3" t="s">
        <v>10</v>
      </c>
      <c r="H33" s="30"/>
    </row>
    <row r="34" spans="1:8" ht="18" customHeight="1">
      <c r="A34" s="6">
        <v>28</v>
      </c>
      <c r="B34" s="7" t="s">
        <v>16</v>
      </c>
      <c r="C34" s="16">
        <v>0.95</v>
      </c>
      <c r="D34" s="17"/>
      <c r="E34" s="17"/>
      <c r="F34" s="18">
        <v>0.95</v>
      </c>
      <c r="G34" s="3" t="s">
        <v>10</v>
      </c>
      <c r="H34" s="30"/>
    </row>
    <row r="35" spans="1:8" s="19" customFormat="1" ht="18" customHeight="1">
      <c r="A35" s="6">
        <v>29</v>
      </c>
      <c r="B35" s="8" t="s">
        <v>67</v>
      </c>
      <c r="C35" s="13">
        <v>0.48</v>
      </c>
      <c r="D35" s="13"/>
      <c r="E35" s="13"/>
      <c r="F35" s="13">
        <v>0.48</v>
      </c>
      <c r="G35" s="3" t="s">
        <v>9</v>
      </c>
      <c r="H35" s="30"/>
    </row>
    <row r="36" spans="1:8" s="19" customFormat="1" ht="18" customHeight="1">
      <c r="A36" s="6">
        <v>30</v>
      </c>
      <c r="B36" s="8" t="s">
        <v>68</v>
      </c>
      <c r="C36" s="13">
        <v>0.81</v>
      </c>
      <c r="D36" s="13"/>
      <c r="E36" s="13"/>
      <c r="F36" s="13">
        <v>0.81</v>
      </c>
      <c r="G36" s="3" t="s">
        <v>9</v>
      </c>
      <c r="H36" s="30"/>
    </row>
    <row r="37" spans="1:8" s="19" customFormat="1" ht="18" customHeight="1">
      <c r="A37" s="6">
        <v>31</v>
      </c>
      <c r="B37" s="10" t="s">
        <v>17</v>
      </c>
      <c r="C37" s="14">
        <v>1.17</v>
      </c>
      <c r="D37" s="25"/>
      <c r="E37" s="14">
        <v>1.17</v>
      </c>
      <c r="F37" s="15"/>
      <c r="G37" s="3" t="s">
        <v>10</v>
      </c>
      <c r="H37" s="30"/>
    </row>
    <row r="38" spans="1:8" s="19" customFormat="1" ht="18" customHeight="1">
      <c r="A38" s="6">
        <v>32</v>
      </c>
      <c r="B38" s="9" t="s">
        <v>69</v>
      </c>
      <c r="C38" s="14">
        <v>1.16</v>
      </c>
      <c r="D38" s="25">
        <v>0.13</v>
      </c>
      <c r="E38" s="14"/>
      <c r="F38" s="14">
        <v>1.03</v>
      </c>
      <c r="G38" s="3" t="s">
        <v>45</v>
      </c>
      <c r="H38" s="30"/>
    </row>
    <row r="39" spans="1:8" s="19" customFormat="1" ht="18" customHeight="1">
      <c r="A39" s="6">
        <v>33</v>
      </c>
      <c r="B39" s="7" t="s">
        <v>18</v>
      </c>
      <c r="C39" s="13">
        <v>1.3</v>
      </c>
      <c r="D39" s="13"/>
      <c r="E39" s="14">
        <v>1.3</v>
      </c>
      <c r="F39" s="13"/>
      <c r="G39" s="3" t="s">
        <v>10</v>
      </c>
      <c r="H39" s="30"/>
    </row>
    <row r="40" spans="1:8" s="19" customFormat="1" ht="18" customHeight="1">
      <c r="A40" s="6">
        <v>34</v>
      </c>
      <c r="B40" s="10" t="s">
        <v>32</v>
      </c>
      <c r="C40" s="14">
        <v>0.34</v>
      </c>
      <c r="D40" s="25"/>
      <c r="E40" s="14">
        <v>0.34</v>
      </c>
      <c r="F40" s="14"/>
      <c r="G40" s="3" t="s">
        <v>9</v>
      </c>
      <c r="H40" s="30"/>
    </row>
    <row r="41" spans="1:8" ht="18" customHeight="1">
      <c r="A41" s="6">
        <v>35</v>
      </c>
      <c r="B41" s="9" t="s">
        <v>33</v>
      </c>
      <c r="C41" s="14">
        <v>1.1</v>
      </c>
      <c r="D41" s="15"/>
      <c r="E41" s="14">
        <v>1.1</v>
      </c>
      <c r="F41" s="14"/>
      <c r="G41" s="3" t="s">
        <v>10</v>
      </c>
      <c r="H41" s="30"/>
    </row>
    <row r="42" spans="1:8" s="19" customFormat="1" ht="18" customHeight="1">
      <c r="A42" s="6">
        <v>36</v>
      </c>
      <c r="B42" s="9" t="s">
        <v>70</v>
      </c>
      <c r="C42" s="14">
        <v>0.3</v>
      </c>
      <c r="D42" s="15"/>
      <c r="E42" s="14">
        <v>0.3</v>
      </c>
      <c r="F42" s="14"/>
      <c r="G42" s="3" t="s">
        <v>9</v>
      </c>
      <c r="H42" s="30"/>
    </row>
    <row r="43" spans="1:8" s="19" customFormat="1" ht="18" customHeight="1">
      <c r="A43" s="6">
        <v>37</v>
      </c>
      <c r="B43" s="9" t="s">
        <v>71</v>
      </c>
      <c r="C43" s="14">
        <v>0.9</v>
      </c>
      <c r="D43" s="14">
        <v>0.9</v>
      </c>
      <c r="E43" s="14"/>
      <c r="F43" s="14"/>
      <c r="G43" s="3" t="s">
        <v>10</v>
      </c>
      <c r="H43" s="30"/>
    </row>
    <row r="44" spans="1:8" s="19" customFormat="1" ht="18" customHeight="1">
      <c r="A44" s="6">
        <v>38</v>
      </c>
      <c r="B44" s="23" t="s">
        <v>91</v>
      </c>
      <c r="C44" s="14">
        <v>0.7</v>
      </c>
      <c r="D44" s="14">
        <v>0.48</v>
      </c>
      <c r="E44" s="14"/>
      <c r="F44" s="14">
        <v>0.22</v>
      </c>
      <c r="G44" s="3" t="s">
        <v>47</v>
      </c>
      <c r="H44" s="30"/>
    </row>
    <row r="45" spans="1:8" ht="18" customHeight="1">
      <c r="A45" s="6">
        <v>39</v>
      </c>
      <c r="B45" s="9" t="s">
        <v>72</v>
      </c>
      <c r="C45" s="14">
        <v>0.96</v>
      </c>
      <c r="D45" s="14"/>
      <c r="E45" s="14">
        <v>0.76</v>
      </c>
      <c r="F45" s="14">
        <v>0.2</v>
      </c>
      <c r="G45" s="3" t="s">
        <v>10</v>
      </c>
      <c r="H45" s="30"/>
    </row>
    <row r="46" spans="1:8" ht="18" customHeight="1">
      <c r="A46" s="6">
        <v>40</v>
      </c>
      <c r="B46" s="10" t="s">
        <v>21</v>
      </c>
      <c r="C46" s="14">
        <v>2.38</v>
      </c>
      <c r="D46" s="14">
        <v>0.22</v>
      </c>
      <c r="E46" s="14">
        <v>2.16</v>
      </c>
      <c r="F46" s="14"/>
      <c r="G46" s="3" t="s">
        <v>10</v>
      </c>
      <c r="H46" s="30"/>
    </row>
    <row r="47" spans="1:8" ht="18" customHeight="1">
      <c r="A47" s="6">
        <v>41</v>
      </c>
      <c r="B47" s="9" t="s">
        <v>73</v>
      </c>
      <c r="C47" s="14">
        <v>0.74</v>
      </c>
      <c r="D47" s="14"/>
      <c r="E47" s="14">
        <v>0.74</v>
      </c>
      <c r="F47" s="15"/>
      <c r="G47" s="3" t="s">
        <v>10</v>
      </c>
      <c r="H47" s="30"/>
    </row>
    <row r="48" spans="1:8" ht="18" customHeight="1">
      <c r="A48" s="6">
        <v>42</v>
      </c>
      <c r="B48" s="10" t="s">
        <v>20</v>
      </c>
      <c r="C48" s="14">
        <v>1.4</v>
      </c>
      <c r="D48" s="15"/>
      <c r="E48" s="14">
        <v>1.4</v>
      </c>
      <c r="F48" s="15"/>
      <c r="G48" s="3" t="s">
        <v>10</v>
      </c>
      <c r="H48" s="30"/>
    </row>
    <row r="49" spans="1:8" ht="18" customHeight="1">
      <c r="A49" s="6">
        <v>43</v>
      </c>
      <c r="B49" s="10" t="s">
        <v>19</v>
      </c>
      <c r="C49" s="14">
        <v>0.76</v>
      </c>
      <c r="D49" s="15"/>
      <c r="E49" s="14">
        <v>0.76</v>
      </c>
      <c r="F49" s="15"/>
      <c r="G49" s="3" t="s">
        <v>10</v>
      </c>
      <c r="H49" s="30"/>
    </row>
    <row r="50" spans="1:8" s="19" customFormat="1" ht="18" customHeight="1">
      <c r="A50" s="6">
        <v>44</v>
      </c>
      <c r="B50" s="10" t="s">
        <v>34</v>
      </c>
      <c r="C50" s="14">
        <v>0.45</v>
      </c>
      <c r="D50" s="25"/>
      <c r="E50" s="14">
        <v>0.45</v>
      </c>
      <c r="F50" s="15"/>
      <c r="G50" s="3" t="s">
        <v>9</v>
      </c>
      <c r="H50" s="30"/>
    </row>
    <row r="51" spans="1:8" s="19" customFormat="1" ht="18" customHeight="1">
      <c r="A51" s="6">
        <v>45</v>
      </c>
      <c r="B51" s="9" t="s">
        <v>74</v>
      </c>
      <c r="C51" s="14">
        <v>0.3</v>
      </c>
      <c r="D51" s="14">
        <v>0.25</v>
      </c>
      <c r="E51" s="14">
        <v>0.05</v>
      </c>
      <c r="F51" s="15"/>
      <c r="G51" s="3" t="s">
        <v>22</v>
      </c>
      <c r="H51" s="30"/>
    </row>
    <row r="52" spans="1:8" s="19" customFormat="1" ht="18" customHeight="1">
      <c r="A52" s="6">
        <v>46</v>
      </c>
      <c r="B52" s="8" t="s">
        <v>75</v>
      </c>
      <c r="C52" s="13">
        <f>D52+E52+F52</f>
        <v>2.625</v>
      </c>
      <c r="D52" s="13">
        <v>2.095</v>
      </c>
      <c r="E52" s="13">
        <v>0.53</v>
      </c>
      <c r="F52" s="13"/>
      <c r="G52" s="3" t="s">
        <v>22</v>
      </c>
      <c r="H52" s="30"/>
    </row>
    <row r="53" spans="1:8" ht="18" customHeight="1">
      <c r="A53" s="6">
        <v>47</v>
      </c>
      <c r="B53" s="10" t="s">
        <v>23</v>
      </c>
      <c r="C53" s="14">
        <v>0.32</v>
      </c>
      <c r="D53" s="14"/>
      <c r="E53" s="14">
        <v>0.32</v>
      </c>
      <c r="F53" s="15"/>
      <c r="G53" s="3" t="s">
        <v>9</v>
      </c>
      <c r="H53" s="30"/>
    </row>
    <row r="54" spans="1:8" s="19" customFormat="1" ht="18" customHeight="1">
      <c r="A54" s="6">
        <v>48</v>
      </c>
      <c r="B54" s="10" t="s">
        <v>24</v>
      </c>
      <c r="C54" s="14">
        <v>0.36</v>
      </c>
      <c r="D54" s="14">
        <v>0.3</v>
      </c>
      <c r="E54" s="14">
        <v>0.06</v>
      </c>
      <c r="F54" s="15"/>
      <c r="G54" s="3" t="s">
        <v>10</v>
      </c>
      <c r="H54" s="30"/>
    </row>
    <row r="55" spans="1:8" s="19" customFormat="1" ht="18" customHeight="1">
      <c r="A55" s="6">
        <v>49</v>
      </c>
      <c r="B55" s="10" t="s">
        <v>25</v>
      </c>
      <c r="C55" s="14">
        <v>1.5</v>
      </c>
      <c r="D55" s="14">
        <v>0.6</v>
      </c>
      <c r="E55" s="14">
        <v>0.9</v>
      </c>
      <c r="F55" s="15"/>
      <c r="G55" s="3" t="s">
        <v>10</v>
      </c>
      <c r="H55" s="30"/>
    </row>
    <row r="56" spans="1:8" s="19" customFormat="1" ht="18" customHeight="1">
      <c r="A56" s="6">
        <v>50</v>
      </c>
      <c r="B56" s="8" t="s">
        <v>49</v>
      </c>
      <c r="C56" s="13">
        <v>0.45</v>
      </c>
      <c r="D56" s="13"/>
      <c r="E56" s="13"/>
      <c r="F56" s="13">
        <v>0.45</v>
      </c>
      <c r="G56" s="3" t="s">
        <v>9</v>
      </c>
      <c r="H56" s="30"/>
    </row>
    <row r="57" spans="1:8" s="19" customFormat="1" ht="18" customHeight="1">
      <c r="A57" s="6">
        <v>51</v>
      </c>
      <c r="B57" s="8" t="s">
        <v>76</v>
      </c>
      <c r="C57" s="13">
        <v>0.28</v>
      </c>
      <c r="D57" s="26">
        <v>0.28</v>
      </c>
      <c r="E57" s="13"/>
      <c r="F57" s="13"/>
      <c r="G57" s="3" t="s">
        <v>10</v>
      </c>
      <c r="H57" s="30"/>
    </row>
    <row r="58" spans="1:8" s="19" customFormat="1" ht="18" customHeight="1">
      <c r="A58" s="6">
        <v>52</v>
      </c>
      <c r="B58" s="10" t="s">
        <v>77</v>
      </c>
      <c r="C58" s="14">
        <v>0.38</v>
      </c>
      <c r="D58" s="27"/>
      <c r="E58" s="14">
        <v>0.38</v>
      </c>
      <c r="F58" s="15"/>
      <c r="G58" s="3" t="s">
        <v>48</v>
      </c>
      <c r="H58" s="30"/>
    </row>
    <row r="59" spans="1:8" s="19" customFormat="1" ht="18" customHeight="1">
      <c r="A59" s="6">
        <v>53</v>
      </c>
      <c r="B59" s="10" t="s">
        <v>39</v>
      </c>
      <c r="C59" s="14">
        <v>0.3</v>
      </c>
      <c r="D59" s="15"/>
      <c r="E59" s="14">
        <v>0.3</v>
      </c>
      <c r="F59" s="15"/>
      <c r="G59" s="3" t="s">
        <v>9</v>
      </c>
      <c r="H59" s="30"/>
    </row>
    <row r="60" spans="1:8" s="19" customFormat="1" ht="18" customHeight="1">
      <c r="A60" s="6">
        <v>54</v>
      </c>
      <c r="B60" s="8" t="s">
        <v>78</v>
      </c>
      <c r="C60" s="13">
        <v>0.2</v>
      </c>
      <c r="D60" s="13"/>
      <c r="E60" s="13"/>
      <c r="F60" s="13">
        <v>0.2</v>
      </c>
      <c r="G60" s="3" t="s">
        <v>14</v>
      </c>
      <c r="H60" s="30"/>
    </row>
    <row r="61" spans="1:8" s="19" customFormat="1" ht="30.75" customHeight="1">
      <c r="A61" s="6">
        <v>55</v>
      </c>
      <c r="B61" s="8" t="s">
        <v>93</v>
      </c>
      <c r="C61" s="13">
        <v>0.15</v>
      </c>
      <c r="D61" s="13"/>
      <c r="E61" s="13">
        <v>0.15</v>
      </c>
      <c r="F61" s="13"/>
      <c r="G61" s="3" t="s">
        <v>9</v>
      </c>
      <c r="H61" s="30"/>
    </row>
    <row r="62" spans="1:8" s="19" customFormat="1" ht="18" customHeight="1">
      <c r="A62" s="6">
        <v>56</v>
      </c>
      <c r="B62" s="7" t="s">
        <v>79</v>
      </c>
      <c r="C62" s="14">
        <v>1.2</v>
      </c>
      <c r="D62" s="15"/>
      <c r="E62" s="14"/>
      <c r="F62" s="14">
        <v>1.2</v>
      </c>
      <c r="G62" s="3" t="s">
        <v>14</v>
      </c>
      <c r="H62" s="30"/>
    </row>
    <row r="63" spans="1:8" s="19" customFormat="1" ht="18" customHeight="1">
      <c r="A63" s="6">
        <v>57</v>
      </c>
      <c r="B63" s="10" t="s">
        <v>80</v>
      </c>
      <c r="C63" s="14">
        <v>0.55</v>
      </c>
      <c r="D63" s="15"/>
      <c r="E63" s="14">
        <v>0.55</v>
      </c>
      <c r="F63" s="15"/>
      <c r="G63" s="3" t="s">
        <v>10</v>
      </c>
      <c r="H63" s="30"/>
    </row>
    <row r="64" spans="1:8" s="19" customFormat="1" ht="18" customHeight="1">
      <c r="A64" s="6">
        <v>58</v>
      </c>
      <c r="B64" s="10" t="s">
        <v>81</v>
      </c>
      <c r="C64" s="14">
        <v>1.05</v>
      </c>
      <c r="D64" s="15"/>
      <c r="E64" s="14">
        <v>1.05</v>
      </c>
      <c r="F64" s="15"/>
      <c r="G64" s="3" t="s">
        <v>10</v>
      </c>
      <c r="H64" s="30"/>
    </row>
    <row r="65" spans="1:8" s="19" customFormat="1" ht="18" customHeight="1">
      <c r="A65" s="6">
        <v>59</v>
      </c>
      <c r="B65" s="7" t="s">
        <v>35</v>
      </c>
      <c r="C65" s="13">
        <f>D65+E65+F65</f>
        <v>1</v>
      </c>
      <c r="D65" s="13"/>
      <c r="E65" s="13">
        <v>1</v>
      </c>
      <c r="F65" s="13"/>
      <c r="G65" s="3" t="s">
        <v>10</v>
      </c>
      <c r="H65" s="30"/>
    </row>
    <row r="66" spans="1:8" s="19" customFormat="1" ht="18" customHeight="1">
      <c r="A66" s="6">
        <v>60</v>
      </c>
      <c r="B66" s="8" t="s">
        <v>82</v>
      </c>
      <c r="C66" s="13">
        <f>D66+E66+F66</f>
        <v>0.25</v>
      </c>
      <c r="D66" s="13"/>
      <c r="E66" s="13"/>
      <c r="F66" s="13">
        <v>0.25</v>
      </c>
      <c r="G66" s="3" t="s">
        <v>9</v>
      </c>
      <c r="H66" s="30"/>
    </row>
    <row r="67" spans="1:8" s="19" customFormat="1" ht="18" customHeight="1">
      <c r="A67" s="6">
        <v>61</v>
      </c>
      <c r="B67" s="8" t="s">
        <v>83</v>
      </c>
      <c r="C67" s="13">
        <f>D67+E67+F67</f>
        <v>0.16</v>
      </c>
      <c r="D67" s="13"/>
      <c r="E67" s="13"/>
      <c r="F67" s="13">
        <v>0.16</v>
      </c>
      <c r="G67" s="3" t="s">
        <v>9</v>
      </c>
      <c r="H67" s="30"/>
    </row>
    <row r="68" spans="1:8" ht="18" customHeight="1">
      <c r="A68" s="6">
        <v>62</v>
      </c>
      <c r="B68" s="10" t="s">
        <v>36</v>
      </c>
      <c r="C68" s="15">
        <v>0.267</v>
      </c>
      <c r="D68" s="15"/>
      <c r="E68" s="14">
        <v>0.267</v>
      </c>
      <c r="F68" s="15"/>
      <c r="G68" s="3" t="s">
        <v>9</v>
      </c>
      <c r="H68" s="30"/>
    </row>
    <row r="69" spans="1:8" s="19" customFormat="1" ht="18" customHeight="1">
      <c r="A69" s="6">
        <v>63</v>
      </c>
      <c r="B69" s="8" t="s">
        <v>84</v>
      </c>
      <c r="C69" s="13">
        <f>D69+E69+F69</f>
        <v>0.6</v>
      </c>
      <c r="D69" s="13"/>
      <c r="E69" s="13"/>
      <c r="F69" s="13">
        <v>0.6</v>
      </c>
      <c r="G69" s="3" t="s">
        <v>14</v>
      </c>
      <c r="H69" s="30"/>
    </row>
    <row r="70" spans="1:8" s="19" customFormat="1" ht="18" customHeight="1">
      <c r="A70" s="6">
        <v>64</v>
      </c>
      <c r="B70" s="10" t="s">
        <v>85</v>
      </c>
      <c r="C70" s="14">
        <v>0.39</v>
      </c>
      <c r="D70" s="15"/>
      <c r="E70" s="14">
        <v>0.15</v>
      </c>
      <c r="F70" s="15">
        <v>0.24</v>
      </c>
      <c r="G70" s="3" t="s">
        <v>10</v>
      </c>
      <c r="H70" s="30"/>
    </row>
    <row r="71" spans="1:8" s="19" customFormat="1" ht="18" customHeight="1">
      <c r="A71" s="6">
        <v>65</v>
      </c>
      <c r="B71" s="8" t="s">
        <v>86</v>
      </c>
      <c r="C71" s="13">
        <f>D71+E71+F71</f>
        <v>0.8600000000000001</v>
      </c>
      <c r="D71" s="13"/>
      <c r="E71" s="13">
        <v>0.31</v>
      </c>
      <c r="F71" s="13">
        <v>0.55</v>
      </c>
      <c r="G71" s="3" t="s">
        <v>14</v>
      </c>
      <c r="H71" s="30"/>
    </row>
    <row r="72" spans="1:8" s="19" customFormat="1" ht="18" customHeight="1">
      <c r="A72" s="6">
        <v>66</v>
      </c>
      <c r="B72" s="7" t="s">
        <v>37</v>
      </c>
      <c r="C72" s="13">
        <f>D72+E72+F72</f>
        <v>0.79</v>
      </c>
      <c r="D72" s="13"/>
      <c r="E72" s="13">
        <v>0.79</v>
      </c>
      <c r="F72" s="13"/>
      <c r="G72" s="3" t="s">
        <v>9</v>
      </c>
      <c r="H72" s="30"/>
    </row>
    <row r="73" spans="1:8" s="19" customFormat="1" ht="18" customHeight="1">
      <c r="A73" s="6">
        <v>67</v>
      </c>
      <c r="B73" s="10" t="s">
        <v>38</v>
      </c>
      <c r="C73" s="14">
        <v>1.1</v>
      </c>
      <c r="D73" s="25"/>
      <c r="E73" s="14">
        <v>1.1</v>
      </c>
      <c r="F73" s="15"/>
      <c r="G73" s="3" t="s">
        <v>9</v>
      </c>
      <c r="H73" s="30"/>
    </row>
    <row r="74" spans="1:8" ht="18" customHeight="1">
      <c r="A74" s="6">
        <v>68</v>
      </c>
      <c r="B74" s="23" t="s">
        <v>87</v>
      </c>
      <c r="C74" s="14">
        <v>0.71</v>
      </c>
      <c r="D74" s="15">
        <v>0.22</v>
      </c>
      <c r="E74" s="14">
        <v>0.49</v>
      </c>
      <c r="F74" s="15"/>
      <c r="G74" s="3" t="s">
        <v>45</v>
      </c>
      <c r="H74" s="30"/>
    </row>
    <row r="75" spans="1:8" ht="18" customHeight="1">
      <c r="A75" s="6">
        <v>69</v>
      </c>
      <c r="B75" s="10" t="s">
        <v>42</v>
      </c>
      <c r="C75" s="14">
        <v>0.4</v>
      </c>
      <c r="D75" s="15"/>
      <c r="E75" s="14">
        <v>0.4</v>
      </c>
      <c r="F75" s="15"/>
      <c r="G75" s="3" t="s">
        <v>9</v>
      </c>
      <c r="H75" s="30"/>
    </row>
    <row r="76" spans="1:8" s="19" customFormat="1" ht="18" customHeight="1">
      <c r="A76" s="6">
        <v>70</v>
      </c>
      <c r="B76" s="10" t="s">
        <v>88</v>
      </c>
      <c r="C76" s="14">
        <v>0.125</v>
      </c>
      <c r="D76" s="15"/>
      <c r="E76" s="14">
        <v>0.125</v>
      </c>
      <c r="F76" s="15"/>
      <c r="G76" s="3" t="s">
        <v>9</v>
      </c>
      <c r="H76" s="30"/>
    </row>
    <row r="77" spans="1:8" s="19" customFormat="1" ht="18" customHeight="1">
      <c r="A77" s="6">
        <v>71</v>
      </c>
      <c r="B77" s="10" t="s">
        <v>92</v>
      </c>
      <c r="C77" s="14">
        <v>0.95</v>
      </c>
      <c r="D77" s="15"/>
      <c r="E77" s="14">
        <v>0.95</v>
      </c>
      <c r="F77" s="15"/>
      <c r="G77" s="3" t="s">
        <v>10</v>
      </c>
      <c r="H77" s="30"/>
    </row>
    <row r="78" spans="1:8" ht="18" customHeight="1">
      <c r="A78" s="6">
        <v>72</v>
      </c>
      <c r="B78" s="10" t="s">
        <v>89</v>
      </c>
      <c r="C78" s="14">
        <v>0.2</v>
      </c>
      <c r="D78" s="15"/>
      <c r="E78" s="14">
        <v>0.2</v>
      </c>
      <c r="F78" s="15"/>
      <c r="G78" s="3" t="s">
        <v>9</v>
      </c>
      <c r="H78" s="30"/>
    </row>
    <row r="79" spans="1:8" ht="18" customHeight="1">
      <c r="A79" s="6">
        <v>73</v>
      </c>
      <c r="B79" s="33" t="s">
        <v>94</v>
      </c>
      <c r="C79" s="14">
        <v>0.924</v>
      </c>
      <c r="D79" s="15"/>
      <c r="E79" s="14">
        <v>0.924</v>
      </c>
      <c r="F79" s="15"/>
      <c r="G79" s="3" t="s">
        <v>10</v>
      </c>
      <c r="H79" s="30"/>
    </row>
    <row r="80" spans="1:8" ht="18" customHeight="1">
      <c r="A80" s="6">
        <v>74</v>
      </c>
      <c r="B80" s="33" t="s">
        <v>95</v>
      </c>
      <c r="C80" s="14">
        <v>0.735</v>
      </c>
      <c r="D80" s="15"/>
      <c r="E80" s="14">
        <v>0.735</v>
      </c>
      <c r="F80" s="15"/>
      <c r="G80" s="3" t="s">
        <v>10</v>
      </c>
      <c r="H80" s="30"/>
    </row>
    <row r="81" spans="1:8" ht="18" customHeight="1">
      <c r="A81" s="6">
        <v>75</v>
      </c>
      <c r="B81" s="33" t="s">
        <v>96</v>
      </c>
      <c r="C81" s="14">
        <v>0.13</v>
      </c>
      <c r="D81" s="15"/>
      <c r="E81" s="14"/>
      <c r="F81" s="15">
        <v>0.13</v>
      </c>
      <c r="G81" s="3" t="s">
        <v>10</v>
      </c>
      <c r="H81" s="30"/>
    </row>
    <row r="82" spans="1:8" ht="18" customHeight="1">
      <c r="A82" s="32">
        <v>76</v>
      </c>
      <c r="B82" s="33" t="s">
        <v>97</v>
      </c>
      <c r="C82" s="14">
        <v>0.19</v>
      </c>
      <c r="D82" s="15"/>
      <c r="E82" s="14">
        <v>0.19</v>
      </c>
      <c r="F82" s="15"/>
      <c r="G82" s="3" t="s">
        <v>9</v>
      </c>
      <c r="H82" s="30"/>
    </row>
    <row r="83" spans="1:8" ht="18" customHeight="1">
      <c r="A83" s="32">
        <v>77</v>
      </c>
      <c r="B83" s="33" t="s">
        <v>98</v>
      </c>
      <c r="C83" s="14">
        <v>0.59</v>
      </c>
      <c r="D83" s="15"/>
      <c r="E83" s="14">
        <v>0.59</v>
      </c>
      <c r="F83" s="15"/>
      <c r="G83" s="3" t="s">
        <v>10</v>
      </c>
      <c r="H83" s="30"/>
    </row>
    <row r="84" spans="1:8" ht="15.75">
      <c r="A84" s="34" t="s">
        <v>6</v>
      </c>
      <c r="B84" s="35"/>
      <c r="C84" s="11">
        <f>SUM(C7:C83)</f>
        <v>69.61500000000001</v>
      </c>
      <c r="D84" s="11">
        <f>SUM(D7:D83)</f>
        <v>7.243999999999999</v>
      </c>
      <c r="E84" s="11">
        <f>SUM(E7:E83)</f>
        <v>41.82600000000001</v>
      </c>
      <c r="F84" s="11">
        <f>SUM(F7:F83)</f>
        <v>20.544999999999998</v>
      </c>
      <c r="G84" s="28"/>
      <c r="H84" s="30"/>
    </row>
    <row r="85" spans="1:8" ht="15">
      <c r="A85" s="30"/>
      <c r="B85" s="30"/>
      <c r="C85" s="30"/>
      <c r="D85" s="30"/>
      <c r="E85" s="30"/>
      <c r="F85" s="30"/>
      <c r="G85" s="30"/>
      <c r="H85" s="30"/>
    </row>
    <row r="86" spans="1:8" ht="15">
      <c r="A86" s="30"/>
      <c r="B86" s="30"/>
      <c r="C86" s="31"/>
      <c r="D86" s="31"/>
      <c r="E86" s="30"/>
      <c r="F86" s="30"/>
      <c r="G86" s="30"/>
      <c r="H86" s="30"/>
    </row>
    <row r="87" spans="2:6" ht="15">
      <c r="B87" t="s">
        <v>90</v>
      </c>
      <c r="E87" s="29"/>
      <c r="F87" s="29"/>
    </row>
    <row r="88" ht="15">
      <c r="D88" s="29"/>
    </row>
    <row r="89" spans="3:5" ht="15">
      <c r="C89" s="29"/>
      <c r="E89" s="29"/>
    </row>
    <row r="90" ht="15">
      <c r="D90" s="29"/>
    </row>
    <row r="94" ht="15">
      <c r="C94" s="29"/>
    </row>
  </sheetData>
  <sheetProtection/>
  <mergeCells count="10">
    <mergeCell ref="A84:B84"/>
    <mergeCell ref="A3:G3"/>
    <mergeCell ref="A1:G1"/>
    <mergeCell ref="A4:F4"/>
    <mergeCell ref="A5:A6"/>
    <mergeCell ref="B5:B6"/>
    <mergeCell ref="C5:F5"/>
    <mergeCell ref="C23:C24"/>
    <mergeCell ref="E23:E24"/>
    <mergeCell ref="G23:G24"/>
  </mergeCells>
  <printOptions/>
  <pageMargins left="0.25" right="0.25" top="0.75" bottom="0.75" header="0.3" footer="0.3"/>
  <pageSetup fitToHeight="0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krzkin</dc:creator>
  <cp:keywords/>
  <dc:description/>
  <cp:lastModifiedBy>Kacper Sterzel</cp:lastModifiedBy>
  <cp:lastPrinted>2017-08-10T07:01:34Z</cp:lastPrinted>
  <dcterms:created xsi:type="dcterms:W3CDTF">2015-08-18T11:37:57Z</dcterms:created>
  <dcterms:modified xsi:type="dcterms:W3CDTF">2017-08-10T07:02:13Z</dcterms:modified>
  <cp:category/>
  <cp:version/>
  <cp:contentType/>
  <cp:contentStatus/>
</cp:coreProperties>
</file>